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rice Green\Desktop\"/>
    </mc:Choice>
  </mc:AlternateContent>
  <xr:revisionPtr revIDLastSave="0" documentId="8_{C9DD1D21-259D-4B90-BD3A-D825730FD50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M20" i="1"/>
  <c r="L20" i="1"/>
  <c r="J20" i="1"/>
  <c r="I20" i="1"/>
  <c r="H20" i="1"/>
  <c r="G20" i="1"/>
  <c r="F20" i="1"/>
  <c r="E20" i="1"/>
  <c r="D20" i="1"/>
  <c r="C20" i="1"/>
  <c r="M19" i="1"/>
  <c r="L19" i="1"/>
  <c r="J19" i="1"/>
  <c r="I19" i="1"/>
  <c r="H19" i="1"/>
  <c r="G19" i="1"/>
  <c r="F19" i="1"/>
  <c r="E19" i="1"/>
  <c r="D19" i="1"/>
  <c r="C19" i="1"/>
  <c r="M18" i="1"/>
  <c r="L18" i="1"/>
  <c r="J18" i="1"/>
  <c r="I18" i="1"/>
  <c r="H18" i="1"/>
  <c r="G18" i="1"/>
  <c r="F18" i="1"/>
  <c r="E18" i="1"/>
  <c r="D18" i="1"/>
  <c r="C18" i="1"/>
  <c r="M17" i="1"/>
  <c r="L17" i="1"/>
  <c r="J17" i="1"/>
  <c r="I17" i="1"/>
  <c r="H17" i="1"/>
  <c r="G17" i="1"/>
  <c r="F17" i="1"/>
  <c r="E17" i="1"/>
  <c r="D17" i="1"/>
  <c r="C17" i="1"/>
  <c r="M16" i="1"/>
  <c r="L16" i="1"/>
  <c r="J16" i="1"/>
  <c r="I16" i="1"/>
  <c r="H16" i="1"/>
  <c r="G16" i="1"/>
  <c r="F16" i="1"/>
  <c r="E16" i="1"/>
  <c r="D16" i="1"/>
  <c r="C16" i="1"/>
  <c r="M15" i="1"/>
  <c r="L15" i="1"/>
  <c r="J15" i="1"/>
  <c r="I15" i="1"/>
  <c r="H15" i="1"/>
  <c r="G15" i="1"/>
  <c r="F15" i="1"/>
  <c r="E15" i="1"/>
  <c r="D15" i="1"/>
  <c r="C15" i="1"/>
  <c r="M14" i="1"/>
  <c r="L14" i="1"/>
  <c r="J14" i="1"/>
  <c r="I14" i="1"/>
  <c r="H14" i="1"/>
  <c r="G14" i="1"/>
  <c r="F14" i="1"/>
  <c r="E14" i="1"/>
  <c r="D14" i="1"/>
  <c r="C14" i="1"/>
  <c r="M13" i="1"/>
  <c r="L13" i="1"/>
  <c r="J13" i="1"/>
  <c r="I13" i="1"/>
  <c r="H13" i="1"/>
  <c r="G13" i="1"/>
  <c r="F13" i="1"/>
  <c r="E13" i="1"/>
  <c r="D13" i="1"/>
  <c r="C13" i="1"/>
  <c r="M12" i="1"/>
  <c r="L12" i="1"/>
  <c r="J12" i="1"/>
  <c r="I12" i="1"/>
  <c r="H12" i="1"/>
  <c r="G12" i="1"/>
  <c r="F12" i="1"/>
  <c r="E12" i="1"/>
  <c r="D12" i="1"/>
  <c r="C12" i="1"/>
  <c r="M11" i="1"/>
  <c r="L11" i="1"/>
  <c r="J11" i="1"/>
  <c r="I11" i="1"/>
  <c r="H11" i="1"/>
  <c r="G11" i="1"/>
  <c r="F11" i="1"/>
  <c r="E11" i="1"/>
  <c r="D11" i="1"/>
  <c r="C11" i="1"/>
  <c r="M10" i="1"/>
  <c r="L10" i="1"/>
  <c r="J10" i="1"/>
  <c r="I10" i="1"/>
  <c r="H10" i="1"/>
  <c r="G10" i="1"/>
  <c r="F10" i="1"/>
  <c r="E10" i="1"/>
  <c r="D10" i="1"/>
  <c r="C10" i="1"/>
  <c r="M9" i="1"/>
  <c r="L9" i="1"/>
  <c r="J9" i="1"/>
  <c r="I9" i="1"/>
  <c r="H9" i="1"/>
  <c r="G9" i="1"/>
  <c r="F9" i="1"/>
  <c r="E9" i="1"/>
  <c r="D9" i="1"/>
  <c r="C9" i="1"/>
  <c r="M8" i="1"/>
  <c r="L8" i="1"/>
  <c r="J8" i="1"/>
  <c r="I8" i="1"/>
  <c r="H8" i="1"/>
  <c r="G8" i="1"/>
  <c r="F8" i="1"/>
  <c r="E8" i="1"/>
  <c r="D8" i="1"/>
  <c r="C8" i="1"/>
  <c r="M7" i="1"/>
  <c r="L7" i="1"/>
  <c r="J7" i="1"/>
  <c r="I7" i="1"/>
  <c r="H7" i="1"/>
  <c r="G7" i="1"/>
  <c r="F7" i="1"/>
  <c r="E7" i="1"/>
  <c r="D7" i="1"/>
  <c r="C7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<sst xmlns="http://schemas.openxmlformats.org/spreadsheetml/2006/main" count="7" uniqueCount="7">
  <si>
    <t>Annual Income</t>
  </si>
  <si>
    <t>Percentage Giving</t>
  </si>
  <si>
    <t>Firstfruits, Proportionate and Generous</t>
  </si>
  <si>
    <t>(Expressed in $ commitment per week)</t>
  </si>
  <si>
    <t xml:space="preserve"> Full Tithe</t>
  </si>
  <si>
    <t>Life a God-Pleasing Life!</t>
  </si>
  <si>
    <t xml:space="preserve">  What if?...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</si>
</sst>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i/>
      <sz val="24"/>
      <color theme="9" tint="-0.499984740745262"/>
      <name val="Times New Roman"/>
      <family val="1"/>
    </font>
    <font>
      <b/>
      <sz val="2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9" fontId="4" fillId="0" borderId="1" xfId="0" applyNumberFormat="1" applyFont="1" applyBorder="1" applyAlignment="1">
      <alignment horizontal="center" wrapText="1"/>
    </xf>
    <xf numFmtId="6" fontId="4" fillId="0" borderId="2" xfId="1" applyNumberFormat="1" applyFont="1" applyBorder="1" applyAlignment="1">
      <alignment vertical="top" wrapText="1"/>
    </xf>
    <xf numFmtId="40" fontId="5" fillId="0" borderId="2" xfId="1" applyNumberFormat="1" applyFont="1" applyBorder="1" applyAlignment="1">
      <alignment horizontal="right" vertical="top" wrapText="1"/>
    </xf>
    <xf numFmtId="40" fontId="5" fillId="2" borderId="2" xfId="1" applyNumberFormat="1" applyFont="1" applyFill="1" applyBorder="1" applyAlignment="1">
      <alignment horizontal="right" vertical="top" wrapText="1"/>
    </xf>
    <xf numFmtId="6" fontId="4" fillId="0" borderId="3" xfId="1" applyNumberFormat="1" applyFont="1" applyBorder="1" applyAlignment="1">
      <alignment vertical="top" wrapText="1"/>
    </xf>
    <xf numFmtId="40" fontId="5" fillId="0" borderId="3" xfId="1" applyNumberFormat="1" applyFont="1" applyBorder="1" applyAlignment="1">
      <alignment horizontal="right" vertical="top" wrapText="1"/>
    </xf>
    <xf numFmtId="40" fontId="5" fillId="2" borderId="3" xfId="1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Continuous"/>
    </xf>
    <xf numFmtId="0" fontId="8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7" fillId="0" borderId="8" xfId="0" applyFont="1" applyBorder="1"/>
    <xf numFmtId="0" fontId="0" fillId="0" borderId="9" xfId="0" applyBorder="1"/>
    <xf numFmtId="9" fontId="4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4" fillId="0" borderId="1" xfId="0" applyFont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66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19051</xdr:colOff>
      <xdr:row>4</xdr:row>
      <xdr:rowOff>19050</xdr:rowOff>
    </xdr:to>
    <xdr:pic>
      <xdr:nvPicPr>
        <xdr:cNvPr id="7" name="Picture 6" descr="See the source image">
          <a:extLst>
            <a:ext uri="{FF2B5EF4-FFF2-40B4-BE49-F238E27FC236}">
              <a16:creationId xmlns:a16="http://schemas.microsoft.com/office/drawing/2014/main" id="{BE93F118-40F0-457B-933F-40944856B1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234315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666750</xdr:colOff>
      <xdr:row>0</xdr:row>
      <xdr:rowOff>57150</xdr:rowOff>
    </xdr:from>
    <xdr:to>
      <xdr:col>12</xdr:col>
      <xdr:colOff>542924</xdr:colOff>
      <xdr:row>3</xdr:row>
      <xdr:rowOff>28575</xdr:rowOff>
    </xdr:to>
    <xdr:pic>
      <xdr:nvPicPr>
        <xdr:cNvPr id="14" name="Picture 13" descr="See the source image">
          <a:extLst>
            <a:ext uri="{FF2B5EF4-FFF2-40B4-BE49-F238E27FC236}">
              <a16:creationId xmlns:a16="http://schemas.microsoft.com/office/drawing/2014/main" id="{8AC3EFC3-AA31-428C-9ED7-DD6D45641A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57150"/>
          <a:ext cx="1343024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J1" sqref="J1:M1"/>
    </sheetView>
  </sheetViews>
  <sheetFormatPr defaultRowHeight="12.75" x14ac:dyDescent="0.2"/>
  <cols>
    <col min="1" max="1" width="11.42578125" bestFit="1" customWidth="1"/>
    <col min="2" max="3" width="7.5703125" bestFit="1" customWidth="1"/>
    <col min="4" max="10" width="8.85546875" bestFit="1" customWidth="1"/>
    <col min="11" max="11" width="13.140625" customWidth="1"/>
    <col min="12" max="13" width="8.85546875" bestFit="1" customWidth="1"/>
  </cols>
  <sheetData>
    <row r="1" spans="1:13" ht="30" customHeight="1" x14ac:dyDescent="0.5">
      <c r="A1" s="19" t="s">
        <v>5</v>
      </c>
      <c r="B1" s="20"/>
      <c r="C1" s="23"/>
      <c r="D1" s="24"/>
      <c r="E1" s="21" t="s">
        <v>6</v>
      </c>
      <c r="F1" s="22"/>
      <c r="G1" s="22"/>
      <c r="H1" s="22"/>
      <c r="I1" s="22"/>
      <c r="J1" s="25"/>
      <c r="K1" s="25"/>
      <c r="L1" s="25"/>
      <c r="M1" s="26"/>
    </row>
    <row r="2" spans="1:13" ht="22.5" x14ac:dyDescent="0.2">
      <c r="A2" s="1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0"/>
    </row>
    <row r="3" spans="1:13" ht="18.75" x14ac:dyDescent="0.2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0"/>
    </row>
    <row r="4" spans="1:13" ht="15.75" x14ac:dyDescent="0.25">
      <c r="A4" s="11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</row>
    <row r="5" spans="1:13" ht="20.25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4" t="s">
        <v>4</v>
      </c>
      <c r="L5" s="13"/>
      <c r="M5" s="15"/>
    </row>
    <row r="6" spans="1:13" ht="39" customHeight="1" thickBot="1" x14ac:dyDescent="0.3">
      <c r="A6" s="16" t="s">
        <v>0</v>
      </c>
      <c r="B6" s="1">
        <v>0.01</v>
      </c>
      <c r="C6" s="1">
        <v>0.02</v>
      </c>
      <c r="D6" s="1">
        <v>0.03</v>
      </c>
      <c r="E6" s="1">
        <v>0.04</v>
      </c>
      <c r="F6" s="1">
        <v>0.05</v>
      </c>
      <c r="G6" s="1">
        <v>0.06</v>
      </c>
      <c r="H6" s="1">
        <v>7.0000000000000007E-2</v>
      </c>
      <c r="I6" s="1">
        <v>0.08</v>
      </c>
      <c r="J6" s="1">
        <v>0.09</v>
      </c>
      <c r="K6" s="17">
        <v>0.1</v>
      </c>
      <c r="L6" s="1">
        <v>0.11</v>
      </c>
      <c r="M6" s="1">
        <v>0.12</v>
      </c>
    </row>
    <row r="7" spans="1:13" ht="16.5" x14ac:dyDescent="0.2">
      <c r="A7" s="2">
        <v>15000</v>
      </c>
      <c r="B7" s="3">
        <f>$A$7*B6/52</f>
        <v>2.8846153846153846</v>
      </c>
      <c r="C7" s="3">
        <f t="shared" ref="C7:M7" si="0">$A$7*C6/52</f>
        <v>5.7692307692307692</v>
      </c>
      <c r="D7" s="3">
        <f t="shared" si="0"/>
        <v>8.6538461538461533</v>
      </c>
      <c r="E7" s="3">
        <f t="shared" si="0"/>
        <v>11.538461538461538</v>
      </c>
      <c r="F7" s="3">
        <f t="shared" si="0"/>
        <v>14.423076923076923</v>
      </c>
      <c r="G7" s="3">
        <f t="shared" si="0"/>
        <v>17.307692307692307</v>
      </c>
      <c r="H7" s="3">
        <f t="shared" si="0"/>
        <v>20.192307692307693</v>
      </c>
      <c r="I7" s="3">
        <f t="shared" si="0"/>
        <v>23.076923076923077</v>
      </c>
      <c r="J7" s="3">
        <f t="shared" si="0"/>
        <v>25.96153846153846</v>
      </c>
      <c r="K7" s="4">
        <f>$A$7*K6/52</f>
        <v>28.846153846153847</v>
      </c>
      <c r="L7" s="3">
        <f t="shared" si="0"/>
        <v>31.73076923076923</v>
      </c>
      <c r="M7" s="3">
        <f t="shared" si="0"/>
        <v>34.615384615384613</v>
      </c>
    </row>
    <row r="8" spans="1:13" ht="16.5" x14ac:dyDescent="0.2">
      <c r="A8" s="5">
        <v>20000</v>
      </c>
      <c r="B8" s="6">
        <f>$A$8*B6/52</f>
        <v>3.8461538461538463</v>
      </c>
      <c r="C8" s="6">
        <f t="shared" ref="C8:M8" si="1">$A$8*C6/52</f>
        <v>7.6923076923076925</v>
      </c>
      <c r="D8" s="6">
        <f t="shared" si="1"/>
        <v>11.538461538461538</v>
      </c>
      <c r="E8" s="6">
        <f t="shared" si="1"/>
        <v>15.384615384615385</v>
      </c>
      <c r="F8" s="6">
        <f t="shared" si="1"/>
        <v>19.23076923076923</v>
      </c>
      <c r="G8" s="6">
        <f t="shared" si="1"/>
        <v>23.076923076923077</v>
      </c>
      <c r="H8" s="6">
        <f t="shared" si="1"/>
        <v>26.923076923076927</v>
      </c>
      <c r="I8" s="6">
        <f t="shared" si="1"/>
        <v>30.76923076923077</v>
      </c>
      <c r="J8" s="6">
        <f t="shared" si="1"/>
        <v>34.615384615384613</v>
      </c>
      <c r="K8" s="7">
        <f>$A$8*K6/52</f>
        <v>38.46153846153846</v>
      </c>
      <c r="L8" s="6">
        <f t="shared" si="1"/>
        <v>42.307692307692307</v>
      </c>
      <c r="M8" s="6">
        <f t="shared" si="1"/>
        <v>46.153846153846153</v>
      </c>
    </row>
    <row r="9" spans="1:13" ht="16.5" x14ac:dyDescent="0.2">
      <c r="A9" s="5">
        <v>25000</v>
      </c>
      <c r="B9" s="6">
        <f>$A$9*B6/52</f>
        <v>4.8076923076923075</v>
      </c>
      <c r="C9" s="6">
        <f t="shared" ref="C9:M9" si="2">$A$9*C6/52</f>
        <v>9.615384615384615</v>
      </c>
      <c r="D9" s="6">
        <f t="shared" si="2"/>
        <v>14.423076923076923</v>
      </c>
      <c r="E9" s="6">
        <f t="shared" si="2"/>
        <v>19.23076923076923</v>
      </c>
      <c r="F9" s="6">
        <f t="shared" si="2"/>
        <v>24.03846153846154</v>
      </c>
      <c r="G9" s="6">
        <f t="shared" si="2"/>
        <v>28.846153846153847</v>
      </c>
      <c r="H9" s="6">
        <f t="shared" si="2"/>
        <v>33.65384615384616</v>
      </c>
      <c r="I9" s="6">
        <f t="shared" si="2"/>
        <v>38.46153846153846</v>
      </c>
      <c r="J9" s="6">
        <f t="shared" si="2"/>
        <v>43.269230769230766</v>
      </c>
      <c r="K9" s="7">
        <f>$A$9*K6/52</f>
        <v>48.07692307692308</v>
      </c>
      <c r="L9" s="6">
        <f t="shared" si="2"/>
        <v>52.884615384615387</v>
      </c>
      <c r="M9" s="6">
        <f t="shared" si="2"/>
        <v>57.692307692307693</v>
      </c>
    </row>
    <row r="10" spans="1:13" ht="16.5" x14ac:dyDescent="0.2">
      <c r="A10" s="5">
        <v>30000</v>
      </c>
      <c r="B10" s="6">
        <f>$A$10*B6/52</f>
        <v>5.7692307692307692</v>
      </c>
      <c r="C10" s="6">
        <f t="shared" ref="C10:M10" si="3">$A$10*C6/52</f>
        <v>11.538461538461538</v>
      </c>
      <c r="D10" s="6">
        <f t="shared" si="3"/>
        <v>17.307692307692307</v>
      </c>
      <c r="E10" s="6">
        <f t="shared" si="3"/>
        <v>23.076923076923077</v>
      </c>
      <c r="F10" s="6">
        <f t="shared" si="3"/>
        <v>28.846153846153847</v>
      </c>
      <c r="G10" s="6">
        <f t="shared" si="3"/>
        <v>34.615384615384613</v>
      </c>
      <c r="H10" s="6">
        <f t="shared" si="3"/>
        <v>40.384615384615387</v>
      </c>
      <c r="I10" s="6">
        <f t="shared" si="3"/>
        <v>46.153846153846153</v>
      </c>
      <c r="J10" s="6">
        <f t="shared" si="3"/>
        <v>51.92307692307692</v>
      </c>
      <c r="K10" s="7">
        <f>$A$10*K6/52</f>
        <v>57.692307692307693</v>
      </c>
      <c r="L10" s="6">
        <f t="shared" si="3"/>
        <v>63.46153846153846</v>
      </c>
      <c r="M10" s="6">
        <f t="shared" si="3"/>
        <v>69.230769230769226</v>
      </c>
    </row>
    <row r="11" spans="1:13" ht="16.5" x14ac:dyDescent="0.2">
      <c r="A11" s="5">
        <v>35000</v>
      </c>
      <c r="B11" s="6">
        <f>$A$11*B6/52</f>
        <v>6.7307692307692308</v>
      </c>
      <c r="C11" s="6">
        <f t="shared" ref="C11:M11" si="4">$A$11*C6/52</f>
        <v>13.461538461538462</v>
      </c>
      <c r="D11" s="6">
        <f t="shared" si="4"/>
        <v>20.192307692307693</v>
      </c>
      <c r="E11" s="6">
        <f t="shared" si="4"/>
        <v>26.923076923076923</v>
      </c>
      <c r="F11" s="6">
        <f t="shared" si="4"/>
        <v>33.653846153846153</v>
      </c>
      <c r="G11" s="6">
        <f t="shared" si="4"/>
        <v>40.384615384615387</v>
      </c>
      <c r="H11" s="6">
        <f t="shared" si="4"/>
        <v>47.115384615384627</v>
      </c>
      <c r="I11" s="6">
        <f t="shared" si="4"/>
        <v>53.846153846153847</v>
      </c>
      <c r="J11" s="6">
        <f t="shared" si="4"/>
        <v>60.57692307692308</v>
      </c>
      <c r="K11" s="7">
        <f>$A$11*K6/52</f>
        <v>67.307692307692307</v>
      </c>
      <c r="L11" s="6">
        <f t="shared" si="4"/>
        <v>74.038461538461533</v>
      </c>
      <c r="M11" s="6">
        <f t="shared" si="4"/>
        <v>80.769230769230774</v>
      </c>
    </row>
    <row r="12" spans="1:13" ht="16.5" x14ac:dyDescent="0.2">
      <c r="A12" s="5">
        <v>40000</v>
      </c>
      <c r="B12" s="6">
        <f>$A$12*B6/52</f>
        <v>7.6923076923076925</v>
      </c>
      <c r="C12" s="6">
        <f t="shared" ref="C12:M12" si="5">$A$12*C6/52</f>
        <v>15.384615384615385</v>
      </c>
      <c r="D12" s="6">
        <f t="shared" si="5"/>
        <v>23.076923076923077</v>
      </c>
      <c r="E12" s="6">
        <f t="shared" si="5"/>
        <v>30.76923076923077</v>
      </c>
      <c r="F12" s="6">
        <f t="shared" si="5"/>
        <v>38.46153846153846</v>
      </c>
      <c r="G12" s="6">
        <f t="shared" si="5"/>
        <v>46.153846153846153</v>
      </c>
      <c r="H12" s="6">
        <f t="shared" si="5"/>
        <v>53.846153846153854</v>
      </c>
      <c r="I12" s="6">
        <f t="shared" si="5"/>
        <v>61.53846153846154</v>
      </c>
      <c r="J12" s="6">
        <f t="shared" si="5"/>
        <v>69.230769230769226</v>
      </c>
      <c r="K12" s="7">
        <f>$A$12*K6/52</f>
        <v>76.92307692307692</v>
      </c>
      <c r="L12" s="6">
        <f t="shared" si="5"/>
        <v>84.615384615384613</v>
      </c>
      <c r="M12" s="6">
        <f t="shared" si="5"/>
        <v>92.307692307692307</v>
      </c>
    </row>
    <row r="13" spans="1:13" ht="16.5" x14ac:dyDescent="0.2">
      <c r="A13" s="5">
        <v>45000</v>
      </c>
      <c r="B13" s="6">
        <f>$A$13*B6/52</f>
        <v>8.6538461538461533</v>
      </c>
      <c r="C13" s="6">
        <f t="shared" ref="C13:M13" si="6">$A$13*C6/52</f>
        <v>17.307692307692307</v>
      </c>
      <c r="D13" s="6">
        <f t="shared" si="6"/>
        <v>25.96153846153846</v>
      </c>
      <c r="E13" s="6">
        <f t="shared" si="6"/>
        <v>34.615384615384613</v>
      </c>
      <c r="F13" s="6">
        <f t="shared" si="6"/>
        <v>43.269230769230766</v>
      </c>
      <c r="G13" s="6">
        <f t="shared" si="6"/>
        <v>51.92307692307692</v>
      </c>
      <c r="H13" s="6">
        <f t="shared" si="6"/>
        <v>60.576923076923087</v>
      </c>
      <c r="I13" s="6">
        <f t="shared" si="6"/>
        <v>69.230769230769226</v>
      </c>
      <c r="J13" s="6">
        <f t="shared" si="6"/>
        <v>77.884615384615387</v>
      </c>
      <c r="K13" s="7">
        <f>$A$13*K6/52</f>
        <v>86.538461538461533</v>
      </c>
      <c r="L13" s="6">
        <f t="shared" si="6"/>
        <v>95.192307692307693</v>
      </c>
      <c r="M13" s="6">
        <f t="shared" si="6"/>
        <v>103.84615384615384</v>
      </c>
    </row>
    <row r="14" spans="1:13" ht="16.5" x14ac:dyDescent="0.2">
      <c r="A14" s="5">
        <v>50000</v>
      </c>
      <c r="B14" s="6">
        <f>$A$14*B6/52</f>
        <v>9.615384615384615</v>
      </c>
      <c r="C14" s="6">
        <f t="shared" ref="C14:M14" si="7">$A$14*C6/52</f>
        <v>19.23076923076923</v>
      </c>
      <c r="D14" s="6">
        <f t="shared" si="7"/>
        <v>28.846153846153847</v>
      </c>
      <c r="E14" s="6">
        <f t="shared" si="7"/>
        <v>38.46153846153846</v>
      </c>
      <c r="F14" s="6">
        <f t="shared" si="7"/>
        <v>48.07692307692308</v>
      </c>
      <c r="G14" s="6">
        <f t="shared" si="7"/>
        <v>57.692307692307693</v>
      </c>
      <c r="H14" s="6">
        <f t="shared" si="7"/>
        <v>67.307692307692321</v>
      </c>
      <c r="I14" s="6">
        <f t="shared" si="7"/>
        <v>76.92307692307692</v>
      </c>
      <c r="J14" s="6">
        <f t="shared" si="7"/>
        <v>86.538461538461533</v>
      </c>
      <c r="K14" s="7">
        <f>$A$14*K6/52</f>
        <v>96.15384615384616</v>
      </c>
      <c r="L14" s="6">
        <f t="shared" si="7"/>
        <v>105.76923076923077</v>
      </c>
      <c r="M14" s="6">
        <f t="shared" si="7"/>
        <v>115.38461538461539</v>
      </c>
    </row>
    <row r="15" spans="1:13" ht="16.5" x14ac:dyDescent="0.2">
      <c r="A15" s="5">
        <v>55000</v>
      </c>
      <c r="B15" s="6">
        <f>$A$15*B6/52</f>
        <v>10.576923076923077</v>
      </c>
      <c r="C15" s="6">
        <f t="shared" ref="C15:M15" si="8">$A$15*C6/52</f>
        <v>21.153846153846153</v>
      </c>
      <c r="D15" s="6">
        <f t="shared" si="8"/>
        <v>31.73076923076923</v>
      </c>
      <c r="E15" s="6">
        <f t="shared" si="8"/>
        <v>42.307692307692307</v>
      </c>
      <c r="F15" s="6">
        <f t="shared" si="8"/>
        <v>52.884615384615387</v>
      </c>
      <c r="G15" s="6">
        <f t="shared" si="8"/>
        <v>63.46153846153846</v>
      </c>
      <c r="H15" s="6">
        <f t="shared" si="8"/>
        <v>74.038461538461547</v>
      </c>
      <c r="I15" s="6">
        <f t="shared" si="8"/>
        <v>84.615384615384613</v>
      </c>
      <c r="J15" s="6">
        <f t="shared" si="8"/>
        <v>95.192307692307693</v>
      </c>
      <c r="K15" s="7">
        <f>$A$15*K6/52</f>
        <v>105.76923076923077</v>
      </c>
      <c r="L15" s="6">
        <f t="shared" si="8"/>
        <v>116.34615384615384</v>
      </c>
      <c r="M15" s="6">
        <f t="shared" si="8"/>
        <v>126.92307692307692</v>
      </c>
    </row>
    <row r="16" spans="1:13" ht="16.5" x14ac:dyDescent="0.2">
      <c r="A16" s="5">
        <v>60000</v>
      </c>
      <c r="B16" s="6">
        <f>$A$16*B6/52</f>
        <v>11.538461538461538</v>
      </c>
      <c r="C16" s="6">
        <f t="shared" ref="C16:M16" si="9">$A$16*C6/52</f>
        <v>23.076923076923077</v>
      </c>
      <c r="D16" s="6">
        <f t="shared" si="9"/>
        <v>34.615384615384613</v>
      </c>
      <c r="E16" s="6">
        <f t="shared" si="9"/>
        <v>46.153846153846153</v>
      </c>
      <c r="F16" s="6">
        <f t="shared" si="9"/>
        <v>57.692307692307693</v>
      </c>
      <c r="G16" s="6">
        <f t="shared" si="9"/>
        <v>69.230769230769226</v>
      </c>
      <c r="H16" s="6">
        <f t="shared" si="9"/>
        <v>80.769230769230774</v>
      </c>
      <c r="I16" s="6">
        <f t="shared" si="9"/>
        <v>92.307692307692307</v>
      </c>
      <c r="J16" s="6">
        <f t="shared" si="9"/>
        <v>103.84615384615384</v>
      </c>
      <c r="K16" s="7">
        <f>$A$16*K6/52</f>
        <v>115.38461538461539</v>
      </c>
      <c r="L16" s="6">
        <f t="shared" si="9"/>
        <v>126.92307692307692</v>
      </c>
      <c r="M16" s="6">
        <f t="shared" si="9"/>
        <v>138.46153846153845</v>
      </c>
    </row>
    <row r="17" spans="1:13" ht="16.5" x14ac:dyDescent="0.2">
      <c r="A17" s="5">
        <v>70000</v>
      </c>
      <c r="B17" s="6">
        <f>$A$17*B6/52</f>
        <v>13.461538461538462</v>
      </c>
      <c r="C17" s="6">
        <f t="shared" ref="C17:M17" si="10">$A$17*C6/52</f>
        <v>26.923076923076923</v>
      </c>
      <c r="D17" s="6">
        <f t="shared" si="10"/>
        <v>40.384615384615387</v>
      </c>
      <c r="E17" s="6">
        <f t="shared" si="10"/>
        <v>53.846153846153847</v>
      </c>
      <c r="F17" s="6">
        <f t="shared" si="10"/>
        <v>67.307692307692307</v>
      </c>
      <c r="G17" s="6">
        <f t="shared" si="10"/>
        <v>80.769230769230774</v>
      </c>
      <c r="H17" s="6">
        <f t="shared" si="10"/>
        <v>94.230769230769255</v>
      </c>
      <c r="I17" s="6">
        <f t="shared" si="10"/>
        <v>107.69230769230769</v>
      </c>
      <c r="J17" s="6">
        <f t="shared" si="10"/>
        <v>121.15384615384616</v>
      </c>
      <c r="K17" s="7">
        <f>$A$17*K6/52</f>
        <v>134.61538461538461</v>
      </c>
      <c r="L17" s="6">
        <f t="shared" si="10"/>
        <v>148.07692307692307</v>
      </c>
      <c r="M17" s="6">
        <f t="shared" si="10"/>
        <v>161.53846153846155</v>
      </c>
    </row>
    <row r="18" spans="1:13" ht="16.5" x14ac:dyDescent="0.2">
      <c r="A18" s="5">
        <v>80000</v>
      </c>
      <c r="B18" s="6">
        <f>$A$18*B6/52</f>
        <v>15.384615384615385</v>
      </c>
      <c r="C18" s="6">
        <f t="shared" ref="C18:M18" si="11">$A$18*C6/52</f>
        <v>30.76923076923077</v>
      </c>
      <c r="D18" s="6">
        <f t="shared" si="11"/>
        <v>46.153846153846153</v>
      </c>
      <c r="E18" s="6">
        <f t="shared" si="11"/>
        <v>61.53846153846154</v>
      </c>
      <c r="F18" s="6">
        <f t="shared" si="11"/>
        <v>76.92307692307692</v>
      </c>
      <c r="G18" s="6">
        <f t="shared" si="11"/>
        <v>92.307692307692307</v>
      </c>
      <c r="H18" s="6">
        <f t="shared" si="11"/>
        <v>107.69230769230771</v>
      </c>
      <c r="I18" s="6">
        <f t="shared" si="11"/>
        <v>123.07692307692308</v>
      </c>
      <c r="J18" s="6">
        <f t="shared" si="11"/>
        <v>138.46153846153845</v>
      </c>
      <c r="K18" s="7">
        <f>$A$18*K6/52</f>
        <v>153.84615384615384</v>
      </c>
      <c r="L18" s="6">
        <f t="shared" si="11"/>
        <v>169.23076923076923</v>
      </c>
      <c r="M18" s="6">
        <f t="shared" si="11"/>
        <v>184.61538461538461</v>
      </c>
    </row>
    <row r="19" spans="1:13" ht="16.5" x14ac:dyDescent="0.2">
      <c r="A19" s="5">
        <v>90000</v>
      </c>
      <c r="B19" s="6">
        <f>$A$19*B6/52</f>
        <v>17.307692307692307</v>
      </c>
      <c r="C19" s="6">
        <f t="shared" ref="C19:M19" si="12">$A$19*C6/52</f>
        <v>34.615384615384613</v>
      </c>
      <c r="D19" s="6">
        <f t="shared" si="12"/>
        <v>51.92307692307692</v>
      </c>
      <c r="E19" s="6">
        <f t="shared" si="12"/>
        <v>69.230769230769226</v>
      </c>
      <c r="F19" s="6">
        <f t="shared" si="12"/>
        <v>86.538461538461533</v>
      </c>
      <c r="G19" s="6">
        <f t="shared" si="12"/>
        <v>103.84615384615384</v>
      </c>
      <c r="H19" s="6">
        <f t="shared" si="12"/>
        <v>121.15384615384617</v>
      </c>
      <c r="I19" s="6">
        <f t="shared" si="12"/>
        <v>138.46153846153845</v>
      </c>
      <c r="J19" s="6">
        <f t="shared" si="12"/>
        <v>155.76923076923077</v>
      </c>
      <c r="K19" s="7">
        <f>$A$19*K6/52</f>
        <v>173.07692307692307</v>
      </c>
      <c r="L19" s="6">
        <f t="shared" si="12"/>
        <v>190.38461538461539</v>
      </c>
      <c r="M19" s="6">
        <f t="shared" si="12"/>
        <v>207.69230769230768</v>
      </c>
    </row>
    <row r="20" spans="1:13" ht="16.5" x14ac:dyDescent="0.2">
      <c r="A20" s="5">
        <v>100000</v>
      </c>
      <c r="B20" s="6">
        <f>$A$20*B6/52</f>
        <v>19.23076923076923</v>
      </c>
      <c r="C20" s="6">
        <f t="shared" ref="C20:M20" si="13">$A$20*C6/52</f>
        <v>38.46153846153846</v>
      </c>
      <c r="D20" s="6">
        <f t="shared" si="13"/>
        <v>57.692307692307693</v>
      </c>
      <c r="E20" s="6">
        <f t="shared" si="13"/>
        <v>76.92307692307692</v>
      </c>
      <c r="F20" s="6">
        <f t="shared" si="13"/>
        <v>96.15384615384616</v>
      </c>
      <c r="G20" s="6">
        <f t="shared" si="13"/>
        <v>115.38461538461539</v>
      </c>
      <c r="H20" s="6">
        <f t="shared" si="13"/>
        <v>134.61538461538464</v>
      </c>
      <c r="I20" s="6">
        <f t="shared" si="13"/>
        <v>153.84615384615384</v>
      </c>
      <c r="J20" s="6">
        <f t="shared" si="13"/>
        <v>173.07692307692307</v>
      </c>
      <c r="K20" s="7">
        <f>$A$20*K6/52</f>
        <v>192.30769230769232</v>
      </c>
      <c r="L20" s="6">
        <f t="shared" si="13"/>
        <v>211.53846153846155</v>
      </c>
      <c r="M20" s="6">
        <f t="shared" si="13"/>
        <v>230.76923076923077</v>
      </c>
    </row>
  </sheetData>
  <mergeCells count="3">
    <mergeCell ref="E1:I1"/>
    <mergeCell ref="C1:D1"/>
    <mergeCell ref="J1:M1"/>
  </mergeCells>
  <phoneticPr fontId="3" type="noConversion"/>
  <printOptions horizontalCentered="1" verticalCentered="1"/>
  <pageMargins left="0.25" right="0.25" top="0.75" bottom="0.75" header="0.3" footer="0.3"/>
  <pageSetup scale="11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Giving Chart</dc:title>
  <dc:creator>Parish Publishing</dc:creator>
  <cp:lastModifiedBy>Martrice Green</cp:lastModifiedBy>
  <cp:lastPrinted>2020-09-29T17:38:37Z</cp:lastPrinted>
  <dcterms:created xsi:type="dcterms:W3CDTF">2008-06-24T13:48:09Z</dcterms:created>
  <dcterms:modified xsi:type="dcterms:W3CDTF">2020-09-29T17:38:52Z</dcterms:modified>
</cp:coreProperties>
</file>